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order" sheetId="1" r:id="rId1"/>
    <sheet name="jedálny_lístok_Aquacity" sheetId="2" state="hidden" r:id="rId2"/>
  </sheets>
  <definedNames>
    <definedName name="_xlnm.Print_Area" localSheetId="0">'order'!$A$1:$K$49</definedName>
  </definedNames>
  <calcPr fullCalcOnLoad="1"/>
</workbook>
</file>

<file path=xl/sharedStrings.xml><?xml version="1.0" encoding="utf-8"?>
<sst xmlns="http://schemas.openxmlformats.org/spreadsheetml/2006/main" count="97" uniqueCount="88">
  <si>
    <t>CENA POPRADU</t>
  </si>
  <si>
    <t>email:</t>
  </si>
  <si>
    <t>Hotel Gerlach</t>
  </si>
  <si>
    <t>Výdaj od 18,30 do 20,15 hod.</t>
  </si>
  <si>
    <t>Kulajda 0,33 l</t>
  </si>
  <si>
    <t>Bravčový prírodný rezeň 120g</t>
  </si>
  <si>
    <t>Ryža dusená 160g, hranolky 75g</t>
  </si>
  <si>
    <t>Tatranský šalát 150g</t>
  </si>
  <si>
    <t>Sirupová voda 0,3 l</t>
  </si>
  <si>
    <t>Výdaj od 12,00 do 14,30 hod.</t>
  </si>
  <si>
    <t>Kuracie stehno pečené 250g</t>
  </si>
  <si>
    <t>Ryža dusená 160g</t>
  </si>
  <si>
    <t>Kompót 150g</t>
  </si>
  <si>
    <t>Výdaj od 18,00 do 20,00 hod.</t>
  </si>
  <si>
    <t>Kalerábová polievka 0,33 l</t>
  </si>
  <si>
    <t>Bravčový perkelt 120g</t>
  </si>
  <si>
    <t>Cestoviny 160g</t>
  </si>
  <si>
    <t>Výdaj od 12,30 do 14,30 hod.</t>
  </si>
  <si>
    <t>Polievka zeleninová jarná 0,33 l</t>
  </si>
  <si>
    <t>Kurací rezeň vyprážaný 120g</t>
  </si>
  <si>
    <t>Zemiaková kaša 200g</t>
  </si>
  <si>
    <t>Kyslá uhorka 50g</t>
  </si>
  <si>
    <t>JEDÁLNY LÍSTOK</t>
  </si>
  <si>
    <t>Slepačia polievka s mäsom a cestovinou 0.33 l</t>
  </si>
  <si>
    <t>Penzión Apropó</t>
  </si>
  <si>
    <t>Penzion Lampas Poprad</t>
  </si>
  <si>
    <t>Penzión Átrium</t>
  </si>
  <si>
    <t>10. - 12.4.2015</t>
  </si>
  <si>
    <t>Hotel Satel</t>
  </si>
  <si>
    <t>10.4.2015 - večera / 3,80 €</t>
  </si>
  <si>
    <t>11.4.2015 - obed / 3,80 €</t>
  </si>
  <si>
    <t>11.4.2015 - večera / 3,80 €</t>
  </si>
  <si>
    <t>12.4.2015 - obed / 3,80 €</t>
  </si>
  <si>
    <t>Hotel Tatrahotel</t>
  </si>
  <si>
    <t>1 km</t>
  </si>
  <si>
    <t>950 m</t>
  </si>
  <si>
    <t>500 m</t>
  </si>
  <si>
    <t>1,5 km</t>
  </si>
  <si>
    <t>2 km</t>
  </si>
  <si>
    <t>apropo@ppas.sk</t>
  </si>
  <si>
    <t>+421 52 77 69 023</t>
  </si>
  <si>
    <t>+421 52 78 71 700</t>
  </si>
  <si>
    <t>recepcia@tatrahotel.com</t>
  </si>
  <si>
    <t>hotelgerlach@hotelgerlach.sk</t>
  </si>
  <si>
    <t>+421 52 77 21 945</t>
  </si>
  <si>
    <t>penzion@penzionlampas.sk</t>
  </si>
  <si>
    <t>info@penzion-atrium.sk</t>
  </si>
  <si>
    <t>+421 905 218 102</t>
  </si>
  <si>
    <t>poprad@hotelsatel.com</t>
  </si>
  <si>
    <t>+421 918 898 720</t>
  </si>
  <si>
    <t>OBJEDNÁVKA NA STRAVU a info k UBYTOVANIU</t>
  </si>
  <si>
    <t xml:space="preserve"> +421 905 947 754 </t>
  </si>
  <si>
    <t>Cena/Price</t>
  </si>
  <si>
    <t>Cena/ Total price</t>
  </si>
  <si>
    <t>STRAVA/FOOD</t>
  </si>
  <si>
    <t>Obed/Lunch</t>
  </si>
  <si>
    <t>Večera/Dinner</t>
  </si>
  <si>
    <t>Hotel/Penzión
Hotel/Pension</t>
  </si>
  <si>
    <t>Kontakt
Contact</t>
  </si>
  <si>
    <t>Vzdialenosť
Distance</t>
  </si>
  <si>
    <t>After this deadline clubs are obligated to pay all expenses.</t>
  </si>
  <si>
    <t>Po tomto termíne je klub povinný uhradiť objednanú stravu aj za odhlásených členov klubu</t>
  </si>
  <si>
    <t>UBYTOVANIE / ACCOMMODATION</t>
  </si>
  <si>
    <t>zabezpečená vo Fastfoode v Aquacity / provided in Fastfoode in Aquacity Areal</t>
  </si>
  <si>
    <t>ORDER FOR FOOD and info to ACCOMMODATION</t>
  </si>
  <si>
    <t>Klub / Club:</t>
  </si>
  <si>
    <t>meno / name:</t>
  </si>
  <si>
    <t>mobil:</t>
  </si>
  <si>
    <t>Kontaktná osoba
Contact person</t>
  </si>
  <si>
    <t>Strava/Food</t>
  </si>
  <si>
    <t>SPOLU
TOTAL</t>
  </si>
  <si>
    <t>!!! Každý klub si ubytovanie zabezpečuje priamo v ubytovacom zariadení !!!</t>
  </si>
  <si>
    <t>!!! Each club provides accommodation either on site !!!</t>
  </si>
  <si>
    <r>
      <t xml:space="preserve">K cenám ubytovania je potrebné pripočítať 0,70 </t>
    </r>
    <r>
      <rPr>
        <b/>
        <sz val="12"/>
        <color indexed="10"/>
        <rFont val="Tele-GroteskNor"/>
        <family val="0"/>
      </rPr>
      <t>€</t>
    </r>
    <r>
      <rPr>
        <b/>
        <sz val="12"/>
        <color indexed="10"/>
        <rFont val="Times New Roman"/>
        <family val="1"/>
      </rPr>
      <t xml:space="preserve"> miestnu daň za osobu a noc</t>
    </r>
  </si>
  <si>
    <t>The prices for accommodation must be added € 0.70 local tax per person per night</t>
  </si>
  <si>
    <t>Počet/number</t>
  </si>
  <si>
    <t>Doporučené ubytovacie zariadenia / Recommended accommodation facilities</t>
  </si>
  <si>
    <t>Penzión Koliba u Štefana</t>
  </si>
  <si>
    <t>100 m</t>
  </si>
  <si>
    <t>+421 52 7894 022</t>
  </si>
  <si>
    <t>limbask@sinet.sk</t>
  </si>
  <si>
    <t>+421 0905 368 275</t>
  </si>
  <si>
    <t>XXIII. CENA POPRADU 2018 / XXIII. Prix of Poprad 2018</t>
  </si>
  <si>
    <t>13.04. - 15.04.2018</t>
  </si>
  <si>
    <r>
      <t xml:space="preserve">Prípadné </t>
    </r>
    <r>
      <rPr>
        <b/>
        <sz val="11"/>
        <color indexed="10"/>
        <rFont val="Times New Roman"/>
        <family val="1"/>
      </rPr>
      <t>odhlášky</t>
    </r>
    <r>
      <rPr>
        <sz val="11"/>
        <color indexed="8"/>
        <rFont val="Times New Roman"/>
        <family val="1"/>
      </rPr>
      <t xml:space="preserve"> a zmeny akceptujeme </t>
    </r>
    <r>
      <rPr>
        <b/>
        <sz val="11"/>
        <color indexed="10"/>
        <rFont val="Times New Roman"/>
        <family val="1"/>
      </rPr>
      <t xml:space="preserve">do 10.04.2018 do 12:00 hod. </t>
    </r>
  </si>
  <si>
    <t>Objednávky posielať do 30.03.2018 mailom na: manazer@aquap.sk kópiu cenapopradu@aquap.sk</t>
  </si>
  <si>
    <r>
      <t>Written binding reservation sent to March 30</t>
    </r>
    <r>
      <rPr>
        <b/>
        <vertAlign val="superscript"/>
        <sz val="11"/>
        <color indexed="8"/>
        <rFont val="Times New Roman"/>
        <family val="1"/>
      </rPr>
      <t>th</t>
    </r>
    <r>
      <rPr>
        <b/>
        <sz val="11"/>
        <color indexed="8"/>
        <rFont val="Times New Roman"/>
        <family val="1"/>
      </rPr>
      <t xml:space="preserve"> 2018 by e-mail to: manazer@aquap.sk copy to cenapopradu@aquap.sk</t>
    </r>
  </si>
  <si>
    <r>
      <t xml:space="preserve">Food </t>
    </r>
    <r>
      <rPr>
        <b/>
        <sz val="11"/>
        <color indexed="10"/>
        <rFont val="Times New Roman"/>
        <family val="1"/>
      </rPr>
      <t>cancelations</t>
    </r>
    <r>
      <rPr>
        <sz val="11"/>
        <color indexed="8"/>
        <rFont val="Times New Roman"/>
        <family val="1"/>
      </rPr>
      <t xml:space="preserve"> will be accepted by A</t>
    </r>
    <r>
      <rPr>
        <b/>
        <sz val="11"/>
        <color indexed="10"/>
        <rFont val="Times New Roman"/>
        <family val="1"/>
      </rPr>
      <t>pril 10</t>
    </r>
    <r>
      <rPr>
        <b/>
        <vertAlign val="superscript"/>
        <sz val="11"/>
        <color indexed="10"/>
        <rFont val="Times New Roman"/>
        <family val="1"/>
      </rPr>
      <t>th</t>
    </r>
    <r>
      <rPr>
        <b/>
        <sz val="11"/>
        <color indexed="10"/>
        <rFont val="Times New Roman"/>
        <family val="1"/>
      </rPr>
      <t xml:space="preserve"> 2018 till 12.00 am.</t>
    </r>
    <r>
      <rPr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</si>
</sst>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1B]_-;\-* #,##0.00\ [$€-41B]_-;_-* &quot;-&quot;??\ [$€-41B]_-;_-@_-"/>
  </numFmts>
  <fonts count="59">
    <font>
      <sz val="11"/>
      <color indexed="8"/>
      <name val="Calibri"/>
      <family val="2"/>
    </font>
    <font>
      <sz val="10"/>
      <color indexed="8"/>
      <name val="Tele-GroteskNo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Tele-GroteskNor"/>
      <family val="0"/>
    </font>
    <font>
      <b/>
      <sz val="16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ele-GroteskNor"/>
      <family val="2"/>
    </font>
    <font>
      <b/>
      <sz val="13"/>
      <color indexed="56"/>
      <name val="Tele-GroteskNor"/>
      <family val="2"/>
    </font>
    <font>
      <b/>
      <sz val="11"/>
      <color indexed="56"/>
      <name val="Tele-GroteskNor"/>
      <family val="2"/>
    </font>
    <font>
      <sz val="10"/>
      <color indexed="17"/>
      <name val="Tele-GroteskNor"/>
      <family val="2"/>
    </font>
    <font>
      <sz val="10"/>
      <color indexed="20"/>
      <name val="Tele-GroteskNor"/>
      <family val="2"/>
    </font>
    <font>
      <sz val="10"/>
      <color indexed="60"/>
      <name val="Tele-GroteskNor"/>
      <family val="2"/>
    </font>
    <font>
      <sz val="10"/>
      <color indexed="62"/>
      <name val="Tele-GroteskNor"/>
      <family val="2"/>
    </font>
    <font>
      <b/>
      <sz val="10"/>
      <color indexed="63"/>
      <name val="Tele-GroteskNor"/>
      <family val="2"/>
    </font>
    <font>
      <b/>
      <sz val="10"/>
      <color indexed="52"/>
      <name val="Tele-GroteskNor"/>
      <family val="2"/>
    </font>
    <font>
      <sz val="10"/>
      <color indexed="52"/>
      <name val="Tele-GroteskNor"/>
      <family val="2"/>
    </font>
    <font>
      <b/>
      <sz val="10"/>
      <color indexed="9"/>
      <name val="Tele-GroteskNor"/>
      <family val="2"/>
    </font>
    <font>
      <sz val="10"/>
      <color indexed="10"/>
      <name val="Tele-GroteskNor"/>
      <family val="2"/>
    </font>
    <font>
      <i/>
      <sz val="10"/>
      <color indexed="23"/>
      <name val="Tele-GroteskNor"/>
      <family val="2"/>
    </font>
    <font>
      <b/>
      <sz val="10"/>
      <color indexed="8"/>
      <name val="Tele-GroteskNor"/>
      <family val="2"/>
    </font>
    <font>
      <sz val="10"/>
      <color indexed="9"/>
      <name val="Tele-GroteskNor"/>
      <family val="2"/>
    </font>
    <font>
      <b/>
      <vertAlign val="superscript"/>
      <sz val="11"/>
      <color indexed="8"/>
      <name val="Times New Roman"/>
      <family val="1"/>
    </font>
    <font>
      <sz val="10"/>
      <color theme="1"/>
      <name val="Tele-GroteskNor"/>
      <family val="2"/>
    </font>
    <font>
      <sz val="10"/>
      <color theme="0"/>
      <name val="Tele-GroteskNor"/>
      <family val="2"/>
    </font>
    <font>
      <sz val="10"/>
      <color rgb="FF006100"/>
      <name val="Tele-GroteskNor"/>
      <family val="2"/>
    </font>
    <font>
      <b/>
      <sz val="10"/>
      <color theme="0"/>
      <name val="Tele-GroteskNor"/>
      <family val="2"/>
    </font>
    <font>
      <b/>
      <sz val="15"/>
      <color theme="3"/>
      <name val="Tele-GroteskNor"/>
      <family val="2"/>
    </font>
    <font>
      <b/>
      <sz val="13"/>
      <color theme="3"/>
      <name val="Tele-GroteskNor"/>
      <family val="2"/>
    </font>
    <font>
      <b/>
      <sz val="11"/>
      <color theme="3"/>
      <name val="Tele-GroteskNor"/>
      <family val="2"/>
    </font>
    <font>
      <sz val="10"/>
      <color rgb="FF9C6500"/>
      <name val="Tele-GroteskNor"/>
      <family val="2"/>
    </font>
    <font>
      <sz val="10"/>
      <color rgb="FFFA7D00"/>
      <name val="Tele-GroteskNor"/>
      <family val="2"/>
    </font>
    <font>
      <b/>
      <sz val="10"/>
      <color theme="1"/>
      <name val="Tele-GroteskNor"/>
      <family val="2"/>
    </font>
    <font>
      <sz val="10"/>
      <color rgb="FFFF0000"/>
      <name val="Tele-GroteskNor"/>
      <family val="2"/>
    </font>
    <font>
      <b/>
      <sz val="18"/>
      <color theme="3"/>
      <name val="Cambria"/>
      <family val="2"/>
    </font>
    <font>
      <sz val="10"/>
      <color rgb="FF3F3F76"/>
      <name val="Tele-GroteskNor"/>
      <family val="2"/>
    </font>
    <font>
      <b/>
      <sz val="10"/>
      <color rgb="FFFA7D00"/>
      <name val="Tele-GroteskNor"/>
      <family val="2"/>
    </font>
    <font>
      <b/>
      <sz val="10"/>
      <color rgb="FF3F3F3F"/>
      <name val="Tele-GroteskNor"/>
      <family val="2"/>
    </font>
    <font>
      <i/>
      <sz val="10"/>
      <color rgb="FF7F7F7F"/>
      <name val="Tele-GroteskNor"/>
      <family val="2"/>
    </font>
    <font>
      <sz val="10"/>
      <color rgb="FF9C0006"/>
      <name val="Tele-GroteskNor"/>
      <family val="2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164" fontId="5" fillId="0" borderId="0" xfId="0" applyNumberFormat="1" applyFont="1" applyBorder="1" applyAlignment="1" applyProtection="1">
      <alignment/>
      <protection hidden="1"/>
    </xf>
    <xf numFmtId="1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4" fillId="0" borderId="10" xfId="36" applyNumberFormat="1" applyBorder="1" applyAlignment="1" applyProtection="1">
      <alignment/>
      <protection/>
    </xf>
    <xf numFmtId="0" fontId="7" fillId="0" borderId="14" xfId="0" applyFont="1" applyBorder="1" applyAlignment="1">
      <alignment/>
    </xf>
    <xf numFmtId="0" fontId="13" fillId="0" borderId="15" xfId="36" applyFont="1" applyBorder="1" applyAlignment="1" applyProtection="1">
      <alignment/>
      <protection locked="0"/>
    </xf>
    <xf numFmtId="0" fontId="14" fillId="0" borderId="16" xfId="0" applyFont="1" applyBorder="1" applyAlignment="1">
      <alignment/>
    </xf>
    <xf numFmtId="0" fontId="7" fillId="0" borderId="13" xfId="0" applyFont="1" applyBorder="1" applyAlignment="1">
      <alignment/>
    </xf>
    <xf numFmtId="14" fontId="7" fillId="0" borderId="17" xfId="0" applyNumberFormat="1" applyFont="1" applyBorder="1" applyAlignment="1">
      <alignment horizontal="center" vertical="center"/>
    </xf>
    <xf numFmtId="0" fontId="13" fillId="0" borderId="18" xfId="36" applyFont="1" applyBorder="1" applyAlignment="1" applyProtection="1">
      <alignment/>
      <protection locked="0"/>
    </xf>
    <xf numFmtId="0" fontId="5" fillId="0" borderId="16" xfId="0" applyFont="1" applyBorder="1" applyAlignment="1">
      <alignment vertical="center" wrapText="1"/>
    </xf>
    <xf numFmtId="0" fontId="4" fillId="0" borderId="10" xfId="36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9" xfId="0" applyFont="1" applyBorder="1" applyAlignment="1">
      <alignment horizontal="left" wrapText="1"/>
    </xf>
    <xf numFmtId="14" fontId="7" fillId="0" borderId="17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 applyProtection="1">
      <alignment/>
      <protection hidden="1"/>
    </xf>
    <xf numFmtId="164" fontId="22" fillId="0" borderId="21" xfId="0" applyNumberFormat="1" applyFont="1" applyBorder="1" applyAlignment="1" applyProtection="1">
      <alignment/>
      <protection hidden="1"/>
    </xf>
    <xf numFmtId="164" fontId="21" fillId="0" borderId="17" xfId="0" applyNumberFormat="1" applyFont="1" applyBorder="1" applyAlignment="1">
      <alignment/>
    </xf>
    <xf numFmtId="0" fontId="22" fillId="33" borderId="22" xfId="0" applyFont="1" applyFill="1" applyBorder="1" applyAlignment="1" applyProtection="1">
      <alignment horizontal="center"/>
      <protection locked="0"/>
    </xf>
    <xf numFmtId="0" fontId="22" fillId="33" borderId="18" xfId="0" applyFont="1" applyFill="1" applyBorder="1" applyAlignment="1" applyProtection="1">
      <alignment horizontal="center"/>
      <protection locked="0"/>
    </xf>
    <xf numFmtId="0" fontId="21" fillId="34" borderId="2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22" fillId="33" borderId="23" xfId="0" applyFont="1" applyFill="1" applyBorder="1" applyAlignment="1" applyProtection="1">
      <alignment horizontal="center"/>
      <protection locked="0"/>
    </xf>
    <xf numFmtId="164" fontId="22" fillId="0" borderId="17" xfId="0" applyNumberFormat="1" applyFont="1" applyBorder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7" fillId="33" borderId="19" xfId="0" applyFont="1" applyFill="1" applyBorder="1" applyAlignment="1" applyProtection="1">
      <alignment horizontal="left"/>
      <protection locked="0"/>
    </xf>
    <xf numFmtId="0" fontId="4" fillId="33" borderId="19" xfId="36" applyFill="1" applyBorder="1" applyAlignment="1" applyProtection="1">
      <alignment horizontal="left"/>
      <protection locked="0"/>
    </xf>
    <xf numFmtId="14" fontId="7" fillId="0" borderId="27" xfId="0" applyNumberFormat="1" applyFont="1" applyBorder="1" applyAlignment="1">
      <alignment horizontal="center" vertical="center"/>
    </xf>
    <xf numFmtId="14" fontId="7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6" fillId="0" borderId="29" xfId="36" applyFont="1" applyBorder="1" applyAlignment="1" applyProtection="1">
      <alignment horizontal="left" vertical="center" wrapText="1"/>
      <protection/>
    </xf>
    <xf numFmtId="0" fontId="16" fillId="0" borderId="30" xfId="36" applyFont="1" applyBorder="1" applyAlignment="1" applyProtection="1">
      <alignment horizontal="left" vertical="center" wrapText="1"/>
      <protection/>
    </xf>
    <xf numFmtId="164" fontId="6" fillId="0" borderId="29" xfId="0" applyNumberFormat="1" applyFont="1" applyBorder="1" applyAlignment="1">
      <alignment horizontal="left" vertical="center" wrapText="1"/>
    </xf>
    <xf numFmtId="164" fontId="6" fillId="0" borderId="31" xfId="0" applyNumberFormat="1" applyFont="1" applyBorder="1" applyAlignment="1">
      <alignment horizontal="left" vertical="center"/>
    </xf>
    <xf numFmtId="164" fontId="6" fillId="0" borderId="3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16" xfId="36" applyFont="1" applyBorder="1" applyAlignment="1" applyProtection="1">
      <alignment/>
      <protection locked="0"/>
    </xf>
    <xf numFmtId="49" fontId="4" fillId="0" borderId="10" xfId="36" applyNumberFormat="1" applyBorder="1" applyAlignment="1" applyProtection="1">
      <alignment/>
      <protection/>
    </xf>
    <xf numFmtId="49" fontId="7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66675</xdr:rowOff>
    </xdr:from>
    <xdr:to>
      <xdr:col>10</xdr:col>
      <xdr:colOff>514350</xdr:colOff>
      <xdr:row>3</xdr:row>
      <xdr:rowOff>104775</xdr:rowOff>
    </xdr:to>
    <xdr:pic>
      <xdr:nvPicPr>
        <xdr:cNvPr id="1" name="Obrázok 1" descr="LOGO_KP_AquaCity_Popr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66675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ropo.ppas.sk/index.html" TargetMode="External" /><Relationship Id="rId2" Type="http://schemas.openxmlformats.org/officeDocument/2006/relationships/hyperlink" Target="http://www.penzion-atrium.sk/sk" TargetMode="External" /><Relationship Id="rId3" Type="http://schemas.openxmlformats.org/officeDocument/2006/relationships/hyperlink" Target="http://www.hotelsatel.com/sk/Default.aspx" TargetMode="External" /><Relationship Id="rId4" Type="http://schemas.openxmlformats.org/officeDocument/2006/relationships/hyperlink" Target="http://www.hotelgerlach.sk/" TargetMode="External" /><Relationship Id="rId5" Type="http://schemas.openxmlformats.org/officeDocument/2006/relationships/hyperlink" Target="http://www.penzionlampas.sk/" TargetMode="External" /><Relationship Id="rId6" Type="http://schemas.openxmlformats.org/officeDocument/2006/relationships/hyperlink" Target="http://www.tatrahotel.com/" TargetMode="External" /><Relationship Id="rId7" Type="http://schemas.openxmlformats.org/officeDocument/2006/relationships/hyperlink" Target="mailto:recepcia@tatrahotel.com?subject=dopyt" TargetMode="External" /><Relationship Id="rId8" Type="http://schemas.openxmlformats.org/officeDocument/2006/relationships/hyperlink" Target="mailto:hotelgerlach@hotelgerlach.sk" TargetMode="External" /><Relationship Id="rId9" Type="http://schemas.openxmlformats.org/officeDocument/2006/relationships/hyperlink" Target="mailto:penzion@penzionlampas.sk" TargetMode="External" /><Relationship Id="rId10" Type="http://schemas.openxmlformats.org/officeDocument/2006/relationships/hyperlink" Target="mailto:info@penzion-atrium.sk" TargetMode="External" /><Relationship Id="rId11" Type="http://schemas.openxmlformats.org/officeDocument/2006/relationships/hyperlink" Target="mailto:poprad@hotelsatel.com" TargetMode="External" /><Relationship Id="rId12" Type="http://schemas.openxmlformats.org/officeDocument/2006/relationships/hyperlink" Target="mailto:apropo@ppas.sk" TargetMode="External" /><Relationship Id="rId13" Type="http://schemas.openxmlformats.org/officeDocument/2006/relationships/hyperlink" Target="http://www.penzionustefana.sk/" TargetMode="External" /><Relationship Id="rId14" Type="http://schemas.openxmlformats.org/officeDocument/2006/relationships/hyperlink" Target="mailto:limbask@sinet.sk" TargetMode="Externa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140625" defaultRowHeight="15"/>
  <cols>
    <col min="1" max="1" width="12.421875" style="2" customWidth="1"/>
    <col min="2" max="2" width="11.140625" style="2" customWidth="1"/>
    <col min="3" max="3" width="13.8515625" style="2" bestFit="1" customWidth="1"/>
    <col min="4" max="9" width="14.00390625" style="2" customWidth="1"/>
    <col min="10" max="11" width="10.421875" style="2" customWidth="1"/>
  </cols>
  <sheetData>
    <row r="1" spans="1:11" ht="20.25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0.25">
      <c r="A2" s="74" t="s">
        <v>64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3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20.25">
      <c r="A4" s="75" t="s">
        <v>82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0.25">
      <c r="A5" s="75" t="s">
        <v>83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7" spans="1:11" ht="20.25">
      <c r="A7" s="76" t="s">
        <v>65</v>
      </c>
      <c r="B7" s="76"/>
      <c r="C7" s="76"/>
      <c r="D7" s="63"/>
      <c r="E7" s="63"/>
      <c r="F7" s="63"/>
      <c r="G7" s="63"/>
      <c r="H7" s="63"/>
      <c r="I7" s="63"/>
      <c r="J7" s="63"/>
      <c r="K7" s="63"/>
    </row>
    <row r="8" spans="1:11" ht="15.75">
      <c r="A8" s="62" t="s">
        <v>68</v>
      </c>
      <c r="B8" s="62"/>
      <c r="C8" s="8" t="s">
        <v>66</v>
      </c>
      <c r="D8" s="63"/>
      <c r="E8" s="63"/>
      <c r="F8" s="63"/>
      <c r="G8" s="63"/>
      <c r="H8" s="63"/>
      <c r="I8" s="63"/>
      <c r="J8" s="63"/>
      <c r="K8" s="63"/>
    </row>
    <row r="9" spans="1:11" ht="15.75">
      <c r="A9" s="62"/>
      <c r="B9" s="62"/>
      <c r="C9" s="8" t="s">
        <v>1</v>
      </c>
      <c r="D9" s="64"/>
      <c r="E9" s="63"/>
      <c r="F9" s="63"/>
      <c r="G9" s="63"/>
      <c r="H9" s="63"/>
      <c r="I9" s="63"/>
      <c r="J9" s="63"/>
      <c r="K9" s="63"/>
    </row>
    <row r="10" spans="1:11" ht="15.75">
      <c r="A10" s="62"/>
      <c r="B10" s="62"/>
      <c r="C10" s="8" t="s">
        <v>67</v>
      </c>
      <c r="D10" s="63"/>
      <c r="E10" s="63"/>
      <c r="F10" s="63"/>
      <c r="G10" s="63"/>
      <c r="H10" s="63"/>
      <c r="I10" s="63"/>
      <c r="J10" s="63"/>
      <c r="K10" s="63"/>
    </row>
    <row r="11" spans="1:1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52" t="s">
        <v>54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5.75">
      <c r="A13" s="67" t="s">
        <v>63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2:11" s="1" customFormat="1" ht="15.75">
      <c r="B15" s="15" t="s">
        <v>52</v>
      </c>
      <c r="C15" s="21"/>
      <c r="D15" s="16" t="s">
        <v>55</v>
      </c>
      <c r="E15" s="17">
        <v>4</v>
      </c>
      <c r="F15" s="14"/>
      <c r="G15" s="16" t="s">
        <v>56</v>
      </c>
      <c r="H15" s="17">
        <v>4</v>
      </c>
      <c r="J15" s="14"/>
      <c r="K15" s="14"/>
    </row>
    <row r="16" spans="1:11" ht="16.5" thickBot="1">
      <c r="A16" s="4"/>
      <c r="B16" s="4"/>
      <c r="C16" s="4"/>
      <c r="D16" s="4"/>
      <c r="E16" s="4"/>
      <c r="F16" s="4"/>
      <c r="G16" s="4"/>
      <c r="H16" s="4"/>
      <c r="J16" s="4"/>
      <c r="K16" s="4"/>
    </row>
    <row r="17" spans="1:11" ht="32.25" thickBot="1">
      <c r="A17" s="4"/>
      <c r="B17" s="20"/>
      <c r="C17" s="20"/>
      <c r="D17" s="65">
        <v>43203</v>
      </c>
      <c r="E17" s="66"/>
      <c r="F17" s="65">
        <v>43204</v>
      </c>
      <c r="G17" s="66"/>
      <c r="H17" s="30">
        <v>43205</v>
      </c>
      <c r="I17" s="39" t="s">
        <v>70</v>
      </c>
      <c r="J17"/>
      <c r="K17"/>
    </row>
    <row r="18" spans="1:11" ht="16.5" thickBot="1">
      <c r="A18" s="4"/>
      <c r="B18" s="18"/>
      <c r="C18" s="18"/>
      <c r="D18" s="46" t="s">
        <v>55</v>
      </c>
      <c r="E18" s="47" t="s">
        <v>56</v>
      </c>
      <c r="F18" s="46" t="s">
        <v>55</v>
      </c>
      <c r="G18" s="47" t="s">
        <v>56</v>
      </c>
      <c r="H18" s="49" t="s">
        <v>55</v>
      </c>
      <c r="I18" s="48" t="s">
        <v>69</v>
      </c>
      <c r="J18"/>
      <c r="K18"/>
    </row>
    <row r="19" spans="2:11" ht="24" customHeight="1" thickBot="1">
      <c r="B19" s="4" t="s">
        <v>75</v>
      </c>
      <c r="C19" s="18"/>
      <c r="D19" s="43"/>
      <c r="E19" s="44"/>
      <c r="F19" s="43"/>
      <c r="G19" s="44"/>
      <c r="H19" s="50"/>
      <c r="I19" s="45">
        <f>SUM($D$19:$H$19)</f>
        <v>0</v>
      </c>
      <c r="J19"/>
      <c r="K19"/>
    </row>
    <row r="20" spans="2:11" ht="24" customHeight="1" thickBot="1">
      <c r="B20" s="4" t="s">
        <v>53</v>
      </c>
      <c r="C20" s="19"/>
      <c r="D20" s="40">
        <f>D19*$E$15</f>
        <v>0</v>
      </c>
      <c r="E20" s="41">
        <f>E19*$H$15</f>
        <v>0</v>
      </c>
      <c r="F20" s="40">
        <f>F19*$E$15</f>
        <v>0</v>
      </c>
      <c r="G20" s="41">
        <f>G19*$H$15</f>
        <v>0</v>
      </c>
      <c r="H20" s="51">
        <f>H19*$E$15</f>
        <v>0</v>
      </c>
      <c r="I20" s="42">
        <f>SUM($D$20:$H$20)</f>
        <v>0</v>
      </c>
      <c r="J20"/>
      <c r="K20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9.25" customHeight="1">
      <c r="A22" s="73" t="s">
        <v>85</v>
      </c>
      <c r="B22" s="73"/>
      <c r="C22" s="73"/>
      <c r="D22" s="73"/>
      <c r="E22" s="73"/>
      <c r="G22" s="73" t="s">
        <v>86</v>
      </c>
      <c r="H22" s="73"/>
      <c r="I22" s="73"/>
      <c r="J22" s="73"/>
      <c r="K22" s="73"/>
    </row>
    <row r="23" spans="1:11" ht="17.25">
      <c r="A23" s="2" t="s">
        <v>84</v>
      </c>
      <c r="G23" s="2" t="s">
        <v>87</v>
      </c>
      <c r="H23" s="4"/>
      <c r="I23" s="4"/>
      <c r="J23" s="4"/>
      <c r="K23" s="4"/>
    </row>
    <row r="24" spans="1:11" ht="15.75">
      <c r="A24" s="2" t="s">
        <v>61</v>
      </c>
      <c r="G24" s="2" t="s">
        <v>60</v>
      </c>
      <c r="H24" s="4"/>
      <c r="I24" s="4"/>
      <c r="J24" s="4"/>
      <c r="K24" s="4"/>
    </row>
    <row r="25" spans="8:11" ht="15.75">
      <c r="H25" s="4"/>
      <c r="I25" s="4"/>
      <c r="J25" s="4"/>
      <c r="K25" s="4"/>
    </row>
    <row r="26" spans="1:11" ht="15.75">
      <c r="A26" s="52" t="s">
        <v>62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20.25">
      <c r="A27" s="53" t="s">
        <v>71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ht="20.25">
      <c r="A28" s="53" t="s">
        <v>72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1" ht="2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5.75">
      <c r="A30" s="54" t="s">
        <v>73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15.75">
      <c r="A31" s="54" t="s">
        <v>74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20.25">
      <c r="A33" s="84"/>
      <c r="B33" s="80" t="s">
        <v>76</v>
      </c>
      <c r="C33" s="80"/>
      <c r="D33" s="80"/>
      <c r="E33" s="80"/>
      <c r="F33" s="80"/>
      <c r="G33" s="80"/>
      <c r="H33" s="80"/>
      <c r="I33" s="80"/>
      <c r="J33" s="84"/>
      <c r="K33" s="84"/>
    </row>
    <row r="34" spans="1:11" ht="31.5">
      <c r="A34" s="81"/>
      <c r="B34" s="82"/>
      <c r="C34" s="68" t="s">
        <v>57</v>
      </c>
      <c r="D34" s="69"/>
      <c r="E34" s="38" t="s">
        <v>59</v>
      </c>
      <c r="F34" s="70" t="s">
        <v>58</v>
      </c>
      <c r="G34" s="71"/>
      <c r="H34" s="72"/>
      <c r="I34" s="83"/>
      <c r="J34" s="81"/>
      <c r="K34" s="81"/>
    </row>
    <row r="35" spans="1:11" ht="15.75">
      <c r="A35" s="81"/>
      <c r="B35" s="82"/>
      <c r="C35" s="31" t="s">
        <v>2</v>
      </c>
      <c r="D35" s="5"/>
      <c r="E35" s="55" t="s">
        <v>37</v>
      </c>
      <c r="F35" s="58" t="s">
        <v>44</v>
      </c>
      <c r="G35" s="59"/>
      <c r="H35" s="26"/>
      <c r="I35" s="83"/>
      <c r="J35" s="81"/>
      <c r="K35" s="81"/>
    </row>
    <row r="36" spans="1:11" ht="15.75">
      <c r="A36" s="81"/>
      <c r="B36" s="82"/>
      <c r="C36" s="28"/>
      <c r="D36" s="6"/>
      <c r="E36" s="56"/>
      <c r="F36" s="25" t="s">
        <v>43</v>
      </c>
      <c r="G36" s="6"/>
      <c r="H36" s="29"/>
      <c r="I36" s="83"/>
      <c r="J36" s="81"/>
      <c r="K36" s="81"/>
    </row>
    <row r="37" spans="1:11" ht="15.75">
      <c r="A37" s="81"/>
      <c r="B37" s="82"/>
      <c r="C37" s="31" t="s">
        <v>28</v>
      </c>
      <c r="D37" s="5"/>
      <c r="E37" s="55" t="s">
        <v>37</v>
      </c>
      <c r="F37" s="58" t="s">
        <v>49</v>
      </c>
      <c r="G37" s="59"/>
      <c r="H37" s="22"/>
      <c r="I37" s="83"/>
      <c r="J37" s="81"/>
      <c r="K37" s="81"/>
    </row>
    <row r="38" spans="1:11" ht="15.75">
      <c r="A38" s="81"/>
      <c r="B38" s="82"/>
      <c r="C38" s="28"/>
      <c r="D38" s="6"/>
      <c r="E38" s="56"/>
      <c r="F38" s="25" t="s">
        <v>48</v>
      </c>
      <c r="G38" s="6"/>
      <c r="H38" s="29"/>
      <c r="I38" s="83"/>
      <c r="J38" s="81"/>
      <c r="K38" s="81"/>
    </row>
    <row r="39" spans="1:11" ht="15.75">
      <c r="A39" s="81"/>
      <c r="B39" s="82"/>
      <c r="C39" s="27" t="s">
        <v>24</v>
      </c>
      <c r="D39" s="7"/>
      <c r="E39" s="55" t="s">
        <v>34</v>
      </c>
      <c r="F39" s="58" t="s">
        <v>40</v>
      </c>
      <c r="G39" s="59"/>
      <c r="H39" s="22"/>
      <c r="I39" s="83"/>
      <c r="J39" s="81"/>
      <c r="K39" s="81"/>
    </row>
    <row r="40" spans="1:11" ht="15.75">
      <c r="A40" s="81"/>
      <c r="B40" s="82"/>
      <c r="C40" s="77"/>
      <c r="D40" s="6"/>
      <c r="E40" s="56"/>
      <c r="F40" s="78" t="s">
        <v>39</v>
      </c>
      <c r="G40" s="79"/>
      <c r="H40" s="29"/>
      <c r="I40" s="83"/>
      <c r="J40" s="81"/>
      <c r="K40" s="81"/>
    </row>
    <row r="41" spans="1:11" ht="15.75">
      <c r="A41" s="81"/>
      <c r="B41" s="82"/>
      <c r="C41" s="27" t="s">
        <v>77</v>
      </c>
      <c r="D41" s="7"/>
      <c r="E41" s="55" t="s">
        <v>78</v>
      </c>
      <c r="F41" s="58" t="s">
        <v>79</v>
      </c>
      <c r="G41" s="59"/>
      <c r="H41" s="22"/>
      <c r="I41" s="83"/>
      <c r="J41" s="81"/>
      <c r="K41" s="81"/>
    </row>
    <row r="42" spans="1:11" ht="15.75">
      <c r="A42" s="81"/>
      <c r="B42" s="82"/>
      <c r="C42" s="31"/>
      <c r="D42" s="5"/>
      <c r="E42" s="57"/>
      <c r="F42" s="60" t="s">
        <v>81</v>
      </c>
      <c r="G42" s="61"/>
      <c r="H42" s="26"/>
      <c r="I42" s="83"/>
      <c r="J42" s="81"/>
      <c r="K42" s="81"/>
    </row>
    <row r="43" spans="1:11" ht="15.75">
      <c r="A43" s="81"/>
      <c r="B43" s="82"/>
      <c r="C43" s="77"/>
      <c r="D43" s="6"/>
      <c r="E43" s="56"/>
      <c r="F43" s="78" t="s">
        <v>80</v>
      </c>
      <c r="G43" s="79"/>
      <c r="H43" s="29"/>
      <c r="I43" s="83"/>
      <c r="J43" s="81"/>
      <c r="K43" s="81"/>
    </row>
    <row r="44" spans="1:11" ht="15.75">
      <c r="A44" s="81"/>
      <c r="B44" s="82"/>
      <c r="C44" s="31" t="s">
        <v>25</v>
      </c>
      <c r="D44" s="5"/>
      <c r="E44" s="57" t="s">
        <v>36</v>
      </c>
      <c r="F44" s="60" t="s">
        <v>51</v>
      </c>
      <c r="G44" s="61"/>
      <c r="H44" s="26"/>
      <c r="I44" s="83"/>
      <c r="J44" s="81"/>
      <c r="K44" s="81"/>
    </row>
    <row r="45" spans="1:11" ht="15.75">
      <c r="A45" s="81"/>
      <c r="B45" s="82"/>
      <c r="C45" s="28"/>
      <c r="D45" s="6"/>
      <c r="E45" s="56"/>
      <c r="F45" s="25" t="s">
        <v>45</v>
      </c>
      <c r="G45" s="6"/>
      <c r="H45" s="29"/>
      <c r="I45" s="83"/>
      <c r="J45" s="81"/>
      <c r="K45" s="81"/>
    </row>
    <row r="46" spans="1:11" ht="15.75">
      <c r="A46" s="81"/>
      <c r="B46" s="82"/>
      <c r="C46" s="27" t="s">
        <v>26</v>
      </c>
      <c r="D46" s="7"/>
      <c r="E46" s="55" t="s">
        <v>35</v>
      </c>
      <c r="F46" s="58" t="s">
        <v>47</v>
      </c>
      <c r="G46" s="59"/>
      <c r="H46" s="22"/>
      <c r="I46" s="83"/>
      <c r="J46" s="81"/>
      <c r="K46" s="81"/>
    </row>
    <row r="47" spans="1:11" ht="15.75">
      <c r="A47" s="81"/>
      <c r="B47" s="82"/>
      <c r="C47" s="28"/>
      <c r="D47" s="6"/>
      <c r="E47" s="56"/>
      <c r="F47" s="25" t="s">
        <v>46</v>
      </c>
      <c r="G47" s="6"/>
      <c r="H47" s="29"/>
      <c r="I47" s="83"/>
      <c r="J47" s="81"/>
      <c r="K47" s="81"/>
    </row>
    <row r="48" spans="1:11" ht="15.75">
      <c r="A48" s="81"/>
      <c r="B48" s="82"/>
      <c r="C48" s="31" t="s">
        <v>33</v>
      </c>
      <c r="D48" s="5"/>
      <c r="E48" s="57" t="s">
        <v>38</v>
      </c>
      <c r="F48" s="60" t="s">
        <v>41</v>
      </c>
      <c r="G48" s="61"/>
      <c r="H48" s="26"/>
      <c r="I48" s="83"/>
      <c r="J48" s="81"/>
      <c r="K48" s="81"/>
    </row>
    <row r="49" spans="1:11" ht="15">
      <c r="A49" s="81"/>
      <c r="B49" s="82"/>
      <c r="C49" s="32"/>
      <c r="D49" s="23"/>
      <c r="E49" s="56"/>
      <c r="F49" s="33" t="s">
        <v>42</v>
      </c>
      <c r="G49" s="23"/>
      <c r="H49" s="24"/>
      <c r="I49" s="83"/>
      <c r="J49" s="81"/>
      <c r="K49" s="81"/>
    </row>
    <row r="53" ht="14.25" customHeight="1"/>
  </sheetData>
  <sheetProtection sheet="1" objects="1" scenarios="1" selectLockedCells="1"/>
  <mergeCells count="39">
    <mergeCell ref="E41:E43"/>
    <mergeCell ref="F41:G41"/>
    <mergeCell ref="F42:G42"/>
    <mergeCell ref="B33:I33"/>
    <mergeCell ref="A1:K1"/>
    <mergeCell ref="A4:K4"/>
    <mergeCell ref="A5:K5"/>
    <mergeCell ref="D7:K7"/>
    <mergeCell ref="A7:C7"/>
    <mergeCell ref="A2:K2"/>
    <mergeCell ref="A8:B10"/>
    <mergeCell ref="D8:K8"/>
    <mergeCell ref="D9:K9"/>
    <mergeCell ref="D10:K10"/>
    <mergeCell ref="D17:E17"/>
    <mergeCell ref="F17:G17"/>
    <mergeCell ref="A12:K12"/>
    <mergeCell ref="A13:K13"/>
    <mergeCell ref="C34:D34"/>
    <mergeCell ref="F34:H34"/>
    <mergeCell ref="G22:K22"/>
    <mergeCell ref="A22:E22"/>
    <mergeCell ref="A28:K28"/>
    <mergeCell ref="A31:K31"/>
    <mergeCell ref="A26:K26"/>
    <mergeCell ref="A27:K27"/>
    <mergeCell ref="A30:K30"/>
    <mergeCell ref="E37:E38"/>
    <mergeCell ref="E48:E49"/>
    <mergeCell ref="F39:G39"/>
    <mergeCell ref="F48:G48"/>
    <mergeCell ref="F35:G35"/>
    <mergeCell ref="F37:G37"/>
    <mergeCell ref="F44:G44"/>
    <mergeCell ref="F46:G46"/>
    <mergeCell ref="E46:E47"/>
    <mergeCell ref="E39:E40"/>
    <mergeCell ref="E44:E45"/>
    <mergeCell ref="E35:E36"/>
  </mergeCells>
  <hyperlinks>
    <hyperlink ref="C39" r:id="rId1" display="Penzión Apropó"/>
    <hyperlink ref="C46" r:id="rId2" display="Penzión Átrium"/>
    <hyperlink ref="C37" r:id="rId3" display="Hotel Satel"/>
    <hyperlink ref="C35" r:id="rId4" display="Hotel Gerlach"/>
    <hyperlink ref="C44" r:id="rId5" display="Penzion Lampas Poprad"/>
    <hyperlink ref="C48" r:id="rId6" display="Hotel Tatrahotel"/>
    <hyperlink ref="F49" r:id="rId7" display="mailto:recepcia@tatrahotel.com?subject=dopyt"/>
    <hyperlink ref="F36" r:id="rId8" display="hotelgerlach@hotelgerlach.sk"/>
    <hyperlink ref="F45" r:id="rId9" display="penzion@penzionlampas.sk"/>
    <hyperlink ref="F47" r:id="rId10" display="info@penzion-atrium.sk"/>
    <hyperlink ref="F38" r:id="rId11" display="poprad@hotelsatel.com"/>
    <hyperlink ref="F40" r:id="rId12" display="apropo@ppas.sk"/>
    <hyperlink ref="C41" r:id="rId13" display="Penzión Koliba u Štefana"/>
    <hyperlink ref="F43" r:id="rId14" display="limbask@sinet.sk"/>
  </hyperlinks>
  <printOptions/>
  <pageMargins left="0.31496062992125984" right="0.11811023622047245" top="0.5511811023622047" bottom="0.35433070866141736" header="0.31496062992125984" footer="0.31496062992125984"/>
  <pageSetup fitToHeight="1" fitToWidth="1" horizontalDpi="300" verticalDpi="300" orientation="portrait" paperSize="9" scale="71" r:id="rId16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1"/>
    </sheetView>
  </sheetViews>
  <sheetFormatPr defaultColWidth="9.140625" defaultRowHeight="15"/>
  <sheetData>
    <row r="1" spans="1:12" ht="20.25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12"/>
      <c r="K1" s="12"/>
      <c r="L1" s="12"/>
    </row>
    <row r="2" spans="1:12" ht="2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13"/>
      <c r="K2" s="13"/>
      <c r="L2" s="13"/>
    </row>
    <row r="3" spans="1:12" ht="20.25">
      <c r="A3" s="75" t="s">
        <v>27</v>
      </c>
      <c r="B3" s="75"/>
      <c r="C3" s="75"/>
      <c r="D3" s="75"/>
      <c r="E3" s="75"/>
      <c r="F3" s="75"/>
      <c r="G3" s="75"/>
      <c r="H3" s="75"/>
      <c r="I3" s="75"/>
      <c r="J3" s="13"/>
      <c r="K3" s="13"/>
      <c r="L3" s="13"/>
    </row>
    <row r="5" spans="1:4" ht="15.75">
      <c r="A5" s="9" t="s">
        <v>29</v>
      </c>
      <c r="B5" s="4"/>
      <c r="C5" s="4"/>
      <c r="D5" s="4"/>
    </row>
    <row r="6" spans="1:4" ht="15.75">
      <c r="A6" s="9" t="s">
        <v>3</v>
      </c>
      <c r="B6" s="4"/>
      <c r="C6" s="4"/>
      <c r="D6" s="4"/>
    </row>
    <row r="7" spans="1:4" ht="15.75">
      <c r="A7" s="9"/>
      <c r="B7" s="4"/>
      <c r="C7" s="4"/>
      <c r="D7" s="4"/>
    </row>
    <row r="8" spans="1:4" ht="15.75">
      <c r="A8" s="10" t="s">
        <v>4</v>
      </c>
      <c r="B8" s="4"/>
      <c r="C8" s="4"/>
      <c r="D8" s="4"/>
    </row>
    <row r="9" spans="1:4" ht="15.75">
      <c r="A9" s="10" t="s">
        <v>5</v>
      </c>
      <c r="B9" s="4"/>
      <c r="C9" s="4"/>
      <c r="D9" s="4"/>
    </row>
    <row r="10" spans="1:4" ht="15.75">
      <c r="A10" s="10" t="s">
        <v>6</v>
      </c>
      <c r="B10" s="4"/>
      <c r="C10" s="4"/>
      <c r="D10" s="4"/>
    </row>
    <row r="11" spans="1:4" ht="15.75">
      <c r="A11" s="10" t="s">
        <v>7</v>
      </c>
      <c r="B11" s="4"/>
      <c r="C11" s="4"/>
      <c r="D11" s="4"/>
    </row>
    <row r="12" spans="1:4" ht="15.75">
      <c r="A12" s="10" t="s">
        <v>8</v>
      </c>
      <c r="B12" s="4"/>
      <c r="C12" s="4"/>
      <c r="D12" s="4"/>
    </row>
    <row r="13" spans="1:4" ht="15.75">
      <c r="A13" s="10"/>
      <c r="B13" s="4"/>
      <c r="C13" s="4"/>
      <c r="D13" s="4"/>
    </row>
    <row r="14" spans="1:4" ht="15.75">
      <c r="A14" s="9" t="s">
        <v>30</v>
      </c>
      <c r="B14" s="4"/>
      <c r="C14" s="4"/>
      <c r="D14" s="4"/>
    </row>
    <row r="15" spans="1:4" ht="15.75">
      <c r="A15" s="9" t="s">
        <v>9</v>
      </c>
      <c r="B15" s="4"/>
      <c r="C15" s="4"/>
      <c r="D15" s="4"/>
    </row>
    <row r="16" spans="1:4" ht="15.75">
      <c r="A16" s="9"/>
      <c r="B16" s="4"/>
      <c r="C16" s="4"/>
      <c r="D16" s="4"/>
    </row>
    <row r="17" spans="1:4" ht="15.75">
      <c r="A17" s="10" t="s">
        <v>23</v>
      </c>
      <c r="B17" s="4"/>
      <c r="C17" s="4"/>
      <c r="D17" s="4"/>
    </row>
    <row r="18" spans="1:4" ht="15.75">
      <c r="A18" s="10" t="s">
        <v>10</v>
      </c>
      <c r="B18" s="4"/>
      <c r="C18" s="4"/>
      <c r="D18" s="4"/>
    </row>
    <row r="19" spans="1:4" ht="15.75">
      <c r="A19" s="10" t="s">
        <v>11</v>
      </c>
      <c r="B19" s="4"/>
      <c r="C19" s="4"/>
      <c r="D19" s="4"/>
    </row>
    <row r="20" spans="1:4" ht="15.75">
      <c r="A20" s="10" t="s">
        <v>12</v>
      </c>
      <c r="B20" s="4"/>
      <c r="C20" s="4"/>
      <c r="D20" s="4"/>
    </row>
    <row r="21" spans="1:4" ht="15.75">
      <c r="A21" s="10" t="s">
        <v>8</v>
      </c>
      <c r="B21" s="4"/>
      <c r="C21" s="4"/>
      <c r="D21" s="4"/>
    </row>
    <row r="22" spans="1:4" ht="15.75">
      <c r="A22" s="10"/>
      <c r="B22" s="4"/>
      <c r="C22" s="4"/>
      <c r="D22" s="4"/>
    </row>
    <row r="23" spans="1:4" ht="15.75">
      <c r="A23" s="9" t="s">
        <v>31</v>
      </c>
      <c r="B23" s="4"/>
      <c r="C23" s="4"/>
      <c r="D23" s="4"/>
    </row>
    <row r="24" spans="1:4" ht="15.75">
      <c r="A24" s="9" t="s">
        <v>13</v>
      </c>
      <c r="B24" s="4"/>
      <c r="C24" s="4"/>
      <c r="D24" s="4"/>
    </row>
    <row r="25" spans="1:4" ht="15.75">
      <c r="A25" s="9"/>
      <c r="B25" s="4"/>
      <c r="C25" s="4"/>
      <c r="D25" s="4"/>
    </row>
    <row r="26" spans="1:4" ht="15.75">
      <c r="A26" s="10" t="s">
        <v>14</v>
      </c>
      <c r="B26" s="4"/>
      <c r="C26" s="4"/>
      <c r="D26" s="4"/>
    </row>
    <row r="27" spans="1:4" ht="15.75">
      <c r="A27" s="10" t="s">
        <v>15</v>
      </c>
      <c r="B27" s="4"/>
      <c r="C27" s="4"/>
      <c r="D27" s="4"/>
    </row>
    <row r="28" spans="1:4" ht="15.75">
      <c r="A28" s="10" t="s">
        <v>16</v>
      </c>
      <c r="B28" s="4"/>
      <c r="C28" s="4"/>
      <c r="D28" s="4"/>
    </row>
    <row r="29" spans="1:4" ht="15.75">
      <c r="A29" s="10" t="s">
        <v>8</v>
      </c>
      <c r="B29" s="4"/>
      <c r="C29" s="4"/>
      <c r="D29" s="4"/>
    </row>
    <row r="30" spans="1:4" ht="15.75">
      <c r="A30" s="10"/>
      <c r="B30" s="4"/>
      <c r="C30" s="4"/>
      <c r="D30" s="4"/>
    </row>
    <row r="31" spans="1:4" ht="15.75">
      <c r="A31" s="9" t="s">
        <v>32</v>
      </c>
      <c r="B31" s="4"/>
      <c r="C31" s="4"/>
      <c r="D31" s="4"/>
    </row>
    <row r="32" spans="1:4" s="11" customFormat="1" ht="15.75">
      <c r="A32" s="9" t="s">
        <v>17</v>
      </c>
      <c r="B32" s="3"/>
      <c r="C32" s="3"/>
      <c r="D32" s="3"/>
    </row>
    <row r="33" spans="1:4" ht="15.75">
      <c r="A33" s="9"/>
      <c r="B33" s="4"/>
      <c r="C33" s="4"/>
      <c r="D33" s="4"/>
    </row>
    <row r="34" spans="1:4" ht="15.75">
      <c r="A34" s="10" t="s">
        <v>18</v>
      </c>
      <c r="B34" s="4"/>
      <c r="C34" s="4"/>
      <c r="D34" s="4"/>
    </row>
    <row r="35" spans="1:4" ht="15.75">
      <c r="A35" s="10" t="s">
        <v>19</v>
      </c>
      <c r="B35" s="4"/>
      <c r="C35" s="4"/>
      <c r="D35" s="4"/>
    </row>
    <row r="36" spans="1:4" ht="15.75">
      <c r="A36" s="10" t="s">
        <v>20</v>
      </c>
      <c r="B36" s="4"/>
      <c r="C36" s="4"/>
      <c r="D36" s="4"/>
    </row>
    <row r="37" spans="1:4" ht="15.75">
      <c r="A37" s="10" t="s">
        <v>21</v>
      </c>
      <c r="B37" s="4"/>
      <c r="C37" s="4"/>
      <c r="D37" s="4"/>
    </row>
    <row r="38" spans="1:4" ht="15.75">
      <c r="A38" s="10" t="s">
        <v>8</v>
      </c>
      <c r="B38" s="4"/>
      <c r="C38" s="4"/>
      <c r="D38" s="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2014-02-13T10:51:30Z</cp:lastPrinted>
  <dcterms:created xsi:type="dcterms:W3CDTF">2006-11-28T10:32:46Z</dcterms:created>
  <dcterms:modified xsi:type="dcterms:W3CDTF">2018-01-22T10:05:53Z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